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650" activeTab="1"/>
  </bookViews>
  <sheets>
    <sheet name="BIEU TONG HOP CONG KHAI" sheetId="1" r:id="rId1"/>
    <sheet name="DS va Bien che" sheetId="2" r:id="rId2"/>
    <sheet name="Cơ cấu" sheetId="3" r:id="rId3"/>
  </sheets>
  <externalReferences>
    <externalReference r:id="rId6"/>
    <externalReference r:id="rId7"/>
  </externalReferences>
  <definedNames>
    <definedName name="_Fill" hidden="1">#REF!</definedName>
    <definedName name="_xlnm._FilterDatabase" localSheetId="2" hidden="1">'Cơ cấu'!$A$6:$L$11</definedName>
    <definedName name="CachtinhCN1">'[2]Config'!$CW$103</definedName>
    <definedName name="CachtinhCN2">'[2]Config'!$DN$103</definedName>
    <definedName name="CachtinhCPLBCKTKT">'[2]Config'!$CI$60</definedName>
    <definedName name="CachtinhCPLDADT">'[2]Config'!$CI$47</definedName>
    <definedName name="CachtinhCPTKHTKT1">'[2]Config'!$CW$170</definedName>
    <definedName name="CachtinhCPTKHTKT2">'[2]Config'!$DN$170</definedName>
    <definedName name="CachtinhCPTKKT">'[2]Config'!$CJ$66</definedName>
    <definedName name="CachtinhCPTKTC">'[2]Config'!$CJ$67</definedName>
    <definedName name="CachtinhCPTTTKBVTC">'[2]Config'!$CK$216</definedName>
    <definedName name="CachtinhCPTTTKKT">'[2]Config'!$CK$215</definedName>
    <definedName name="ChiphiHTKT2">'[2]Config'!$DM$170</definedName>
    <definedName name="ChiphiLapBCKTKT">'[2]Config'!$CH$60</definedName>
    <definedName name="ChiphiLapDADT">'[2]Config'!$CH$47</definedName>
    <definedName name="ChiphiThamtraTKBVTC">'[2]Config'!$CL$216</definedName>
    <definedName name="ChiphiThamtraTKKT">'[2]Config'!$CL$215</definedName>
    <definedName name="ChiphiThietkeKythuat">'[2]Config'!$CI$66</definedName>
    <definedName name="ChiphiThietkeToChucThiCong">'[2]Config'!$CI$67</definedName>
    <definedName name="ChiphiTKCTCapngam">'[2]Config'!$CV$103</definedName>
    <definedName name="ChiphiTKCTCNkhac">'[2]Config'!$DM$103</definedName>
    <definedName name="ChiphiTKHTKT1">'[2]Config'!$CV$170</definedName>
    <definedName name="CPDGHSMTTB">'[2]Config'!$CI$278</definedName>
    <definedName name="CPDGHSMTXD">'[2]Config'!$CI$258</definedName>
    <definedName name="CPGSLDTB">'[2]Config'!$CG$322</definedName>
    <definedName name="CPGSTCXD">'[2]Config'!$CG$301</definedName>
    <definedName name="CPLBCKTKT">'[2]Config'!$CJ$60</definedName>
    <definedName name="CPLHSMTTB">'[2]Config'!$CI$277</definedName>
    <definedName name="CPLHSMTXD">'[2]Config'!$CI$257</definedName>
    <definedName name="CPQLDA">'[2]Config'!$CJ$47</definedName>
    <definedName name="CPTKCN1">'[2]Config'!$CX$103</definedName>
    <definedName name="CPTKCN2">'[2]Config'!$DO$103</definedName>
    <definedName name="CPTKHTKT1">'[2]Config'!$CX$170</definedName>
    <definedName name="CPTKHTKT2">'[2]Config'!$DO$170</definedName>
    <definedName name="CPTTDT">'[2]Config'!$CG$238</definedName>
    <definedName name="DMCPGSLDTB">'[2]Config'!$CF$322</definedName>
    <definedName name="DMCPGSTCXD">'[2]Config'!$CF$301</definedName>
    <definedName name="DMCPHSMTMS">'[2]Config'!$CF$280</definedName>
    <definedName name="DMCPHSMTTC">'[2]Config'!$CF$259</definedName>
    <definedName name="DMCPQLDA">'[2]Config'!$CF$28</definedName>
    <definedName name="DMCPTKKT">'[2]Config'!$CK$66</definedName>
    <definedName name="DMCPTKTC">'[2]Config'!$CK$67</definedName>
    <definedName name="DMCPTTDT">'[2]Config'!$CF$238</definedName>
    <definedName name="DMCPTTHQKT">'[2]Config'!$CF$198</definedName>
    <definedName name="GTCPTTTKBVTC">'[2]Config'!$CJ$216</definedName>
    <definedName name="GTCPTTTKKT">'[2]Config'!$CJ$215</definedName>
    <definedName name="_xlnm.Print_Area" localSheetId="0">'BIEU TONG HOP CONG KHAI'!$A$3:$L$26</definedName>
    <definedName name="_xlnm.Print_Area" localSheetId="2">'Cơ cấu'!$A$2:$T$13</definedName>
    <definedName name="_xlnm.Print_Area" localSheetId="1">'DS va Bien che'!$A$4:$AE$15</definedName>
    <definedName name="_xlnm.Print_Titles" localSheetId="0">'BIEU TONG HOP CONG KHAI'!$7:$10</definedName>
    <definedName name="_xlnm.Print_Titles" localSheetId="2">'Cơ cấu'!$5:$6</definedName>
    <definedName name="_xlnm.Print_Titles" localSheetId="1">'DS va Bien che'!$8:$12</definedName>
  </definedNames>
  <calcPr fullCalcOnLoad="1"/>
</workbook>
</file>

<file path=xl/sharedStrings.xml><?xml version="1.0" encoding="utf-8"?>
<sst xmlns="http://schemas.openxmlformats.org/spreadsheetml/2006/main" count="162" uniqueCount="68">
  <si>
    <t>TT</t>
  </si>
  <si>
    <t>Ghi chú</t>
  </si>
  <si>
    <t>Trường</t>
  </si>
  <si>
    <t>Trong đó</t>
  </si>
  <si>
    <t>Công lập</t>
  </si>
  <si>
    <t>Ngoài công lập</t>
  </si>
  <si>
    <t>Học sinh</t>
  </si>
  <si>
    <t>Tỷ lệ học sinh ngoài công lập (%)</t>
  </si>
  <si>
    <t>Cán bộ quản lý</t>
  </si>
  <si>
    <t>Nhân viên</t>
  </si>
  <si>
    <t>Biểu số 1</t>
  </si>
  <si>
    <t>Năm học/Cấp học</t>
  </si>
  <si>
    <t>Năm học 2012-2013</t>
  </si>
  <si>
    <t>Năm học 2013-2014</t>
  </si>
  <si>
    <t>Năm học 2014-2015</t>
  </si>
  <si>
    <t>Năm học 2015-2016</t>
  </si>
  <si>
    <t>Lớp</t>
  </si>
  <si>
    <r>
      <t xml:space="preserve">Người lập
</t>
    </r>
    <r>
      <rPr>
        <i/>
        <sz val="12"/>
        <color indexed="8"/>
        <rFont val="Times New Roman"/>
        <family val="1"/>
      </rPr>
      <t>(ký, họ tên)</t>
    </r>
  </si>
  <si>
    <t>Biểu số 3</t>
  </si>
  <si>
    <t>Biểu số 5</t>
  </si>
  <si>
    <t>Tổng biên chế giảng viên, giáo viên được cơ quan có thẩm quyền giao</t>
  </si>
  <si>
    <t>Trong biên chế</t>
  </si>
  <si>
    <t>Hợp đồng</t>
  </si>
  <si>
    <r>
      <t xml:space="preserve">Thủ trưởng đơn vị
</t>
    </r>
    <r>
      <rPr>
        <i/>
        <sz val="12"/>
        <color indexed="8"/>
        <rFont val="Times New Roman"/>
        <family val="1"/>
      </rPr>
      <t>(ký, họ tên, đóng dấu)</t>
    </r>
  </si>
  <si>
    <t>Chỉ tiêu</t>
  </si>
  <si>
    <r>
      <t xml:space="preserve">Người lập
</t>
    </r>
    <r>
      <rPr>
        <i/>
        <sz val="12"/>
        <rFont val="Times New Roman"/>
        <family val="1"/>
      </rPr>
      <t>(ký tên)</t>
    </r>
  </si>
  <si>
    <t>Đơn vị chưa công bố công khai</t>
  </si>
  <si>
    <t>Đơn vị đã công bố công khai:</t>
  </si>
  <si>
    <t>Công khai cam kết chất lượng giáo dục và chất lượng giáo dục thực tế</t>
  </si>
  <si>
    <t>Công khai điều kiện đảm bảo chất lượng giáo dục</t>
  </si>
  <si>
    <t>Công khai thu chi tài chính</t>
  </si>
  <si>
    <r>
      <t xml:space="preserve">Thủ trưởng đơn vị
</t>
    </r>
    <r>
      <rPr>
        <i/>
        <sz val="12"/>
        <rFont val="Times New Roman"/>
        <family val="1"/>
      </rPr>
      <t>(Ký tên, đóng dấu)</t>
    </r>
  </si>
  <si>
    <t>Tên trường, cơ sở đào tạo</t>
  </si>
  <si>
    <r>
      <t xml:space="preserve">Tổng biên chế giảng viên, giáo viên tính theo định mức, tiêu chuẩn </t>
    </r>
    <r>
      <rPr>
        <b/>
        <vertAlign val="superscript"/>
        <sz val="12"/>
        <color indexed="8"/>
        <rFont val="Times New Roman"/>
        <family val="1"/>
      </rPr>
      <t>(*)</t>
    </r>
  </si>
  <si>
    <t>Tổng số giáo viên, giảng viên, cán bộ quản lý giáo dục, nhân viên hiện có</t>
  </si>
  <si>
    <t>Đúng</t>
  </si>
  <si>
    <t>Không đúng</t>
  </si>
  <si>
    <t> 1. Nội dung công khai</t>
  </si>
  <si>
    <t> 2. Hình thức công khai</t>
  </si>
  <si>
    <t> 3. Thời gian công khai</t>
  </si>
  <si>
    <r>
      <t xml:space="preserve">Cơ sở giáo dục </t>
    </r>
    <r>
      <rPr>
        <b/>
        <vertAlign val="superscript"/>
        <sz val="12"/>
        <rFont val="Times New Roman"/>
        <family val="1"/>
      </rPr>
      <t>(*)</t>
    </r>
  </si>
  <si>
    <t xml:space="preserve">UBND HUYỆN KINH MÔN </t>
  </si>
  <si>
    <t xml:space="preserve">CƠ CẤU MẠNG LƯỚI TRƯỜNG, LỚP, HỌC SINH VÀ ĐỘI NGŨ NHÀ GIÁO, CBQLGD </t>
  </si>
  <si>
    <t>x</t>
  </si>
  <si>
    <t>Giáo viên</t>
  </si>
  <si>
    <r>
      <rPr>
        <b/>
        <u val="single"/>
        <sz val="12"/>
        <color indexed="8"/>
        <rFont val="Times New Roman"/>
        <family val="1"/>
      </rPr>
      <t>Ghi chú:</t>
    </r>
    <r>
      <rPr>
        <b/>
        <sz val="12"/>
        <color indexed="8"/>
        <rFont val="Times New Roman"/>
        <family val="1"/>
      </rPr>
      <t xml:space="preserve"> 
Cột 13: </t>
    </r>
    <r>
      <rPr>
        <sz val="12"/>
        <color indexed="8"/>
        <rFont val="Times New Roman"/>
        <family val="1"/>
      </rPr>
      <t>là tổng của cột 14 + 15 +16 + 17</t>
    </r>
    <r>
      <rPr>
        <b/>
        <sz val="12"/>
        <color indexed="8"/>
        <rFont val="Times New Roman"/>
        <family val="1"/>
      </rPr>
      <t xml:space="preserve">
Cột 16: </t>
    </r>
    <r>
      <rPr>
        <sz val="12"/>
        <color indexed="8"/>
        <rFont val="Times New Roman"/>
        <family val="1"/>
      </rPr>
      <t xml:space="preserve">gồm cả GV hợp đồng vụ việc và BHXH
</t>
    </r>
    <r>
      <rPr>
        <b/>
        <sz val="12"/>
        <color indexed="8"/>
        <rFont val="Times New Roman"/>
        <family val="1"/>
      </rPr>
      <t>Cột 17:</t>
    </r>
    <r>
      <rPr>
        <sz val="12"/>
        <color indexed="8"/>
        <rFont val="Times New Roman"/>
        <family val="1"/>
      </rPr>
      <t xml:space="preserve"> Gồm cả NV biên chế và hợp đồng vụ việc và BHXH</t>
    </r>
    <r>
      <rPr>
        <b/>
        <sz val="12"/>
        <color indexed="8"/>
        <rFont val="Times New Roman"/>
        <family val="1"/>
      </rPr>
      <t xml:space="preserve">
Cột 18:</t>
    </r>
    <r>
      <rPr>
        <sz val="12"/>
        <color indexed="8"/>
        <rFont val="Times New Roman"/>
        <family val="1"/>
      </rPr>
      <t xml:space="preserve"> Tổng biên chế tính theo hướng dẫn định mức biên chế viên chức ở các cơ sở giáo dục phổ thông công lập của Thông tư liên tịch số 35/2006/TTLT-BGDĐT-BNV ngày 23/8/2006 của liên Bộ Giáo dục và Đào tạo, Bộ Nội vụ và Thông tư 06/2015</t>
    </r>
  </si>
  <si>
    <t>Năm 2012-2013</t>
  </si>
  <si>
    <t>Năm 2013-2014</t>
  </si>
  <si>
    <t>Năm 2014-2015</t>
  </si>
  <si>
    <t>Năm 2015-2016</t>
  </si>
  <si>
    <t>BIỂU THỰC HIỆN QUY CHẾ CÔNG KHAI CỦA CƠ SỞ GIÁO DỤC</t>
  </si>
  <si>
    <t>Tổng số giáo viên, cán bộ quản lý giáo dục, nhân viên hiện có</t>
  </si>
  <si>
    <t>Tổng biên chế  giáo viên được cơ quan có thẩm quyền giao</t>
  </si>
  <si>
    <t>Số biên chế giáo viên tuyển dụng trong năm</t>
  </si>
  <si>
    <t>Đội ngũ nhà giáo, cán bộ quản lý giáo dục, nhân viên</t>
  </si>
  <si>
    <t>Làm theo Hướng dẫn của biểu 1 đối với các cột liên quan</t>
  </si>
  <si>
    <t>Năm 2012- 2013</t>
  </si>
  <si>
    <t>Năm 2013- 2014</t>
  </si>
  <si>
    <t>Năm 2014- 2015</t>
  </si>
  <si>
    <t>Năm 2015- 2016</t>
  </si>
  <si>
    <t>TRƯỜNG TIỂU HỌC TÂN AN</t>
  </si>
  <si>
    <r>
      <t xml:space="preserve">DANH SÁCH VÀ BIÊN CHẾ CÁC CƠ SỞ GIÁO DỤC 
</t>
    </r>
  </si>
  <si>
    <t>TH
 TÂN AN</t>
  </si>
  <si>
    <t>X</t>
  </si>
  <si>
    <t>Tổng
 số</t>
  </si>
  <si>
    <t>Trường TH Tân An</t>
  </si>
  <si>
    <r>
      <t xml:space="preserve">                                             Thủ trưởng đơn vị
</t>
    </r>
  </si>
  <si>
    <t xml:space="preserve">Người lập
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</si>
</sst>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#,##0.0000"/>
  </numFmts>
  <fonts count="51">
    <font>
      <sz val="11"/>
      <color indexed="8"/>
      <name val="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4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7" fillId="0" borderId="0">
      <alignment vertical="top"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0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2" fillId="0" borderId="0">
      <alignment/>
      <protection/>
    </xf>
  </cellStyleXfs>
  <cellXfs count="103">
    <xf numFmtId="0" fontId="0" fillId="0" borderId="0" xfId="0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 horizontal="center" vertical="center"/>
      <protection/>
    </xf>
    <xf numFmtId="0" fontId="14" fillId="0" borderId="0" xfId="63" applyFont="1" applyAlignment="1">
      <alignment horizontal="right" vertical="center"/>
      <protection/>
    </xf>
    <xf numFmtId="0" fontId="8" fillId="0" borderId="0" xfId="63">
      <alignment/>
      <protection/>
    </xf>
    <xf numFmtId="0" fontId="13" fillId="0" borderId="11" xfId="63" applyFont="1" applyBorder="1" applyAlignment="1">
      <alignment horizontal="center" vertical="center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5" fillId="0" borderId="11" xfId="63" applyFont="1" applyBorder="1" applyAlignment="1">
      <alignment horizontal="center" vertical="center"/>
      <protection/>
    </xf>
    <xf numFmtId="0" fontId="13" fillId="0" borderId="11" xfId="63" applyFont="1" applyBorder="1" applyAlignment="1">
      <alignment horizontal="left" vertical="center"/>
      <protection/>
    </xf>
    <xf numFmtId="0" fontId="13" fillId="0" borderId="11" xfId="63" applyFont="1" applyBorder="1" applyAlignment="1">
      <alignment horizontal="left" vertical="center" wrapText="1"/>
      <protection/>
    </xf>
    <xf numFmtId="0" fontId="14" fillId="0" borderId="0" xfId="63" applyFont="1" applyBorder="1" applyAlignment="1">
      <alignment horizontal="center" vertical="center"/>
      <protection/>
    </xf>
    <xf numFmtId="0" fontId="13" fillId="0" borderId="0" xfId="63" applyFont="1">
      <alignment/>
      <protection/>
    </xf>
    <xf numFmtId="0" fontId="14" fillId="0" borderId="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0" fontId="41" fillId="24" borderId="0" xfId="63" applyFont="1" applyFill="1">
      <alignment/>
      <protection/>
    </xf>
    <xf numFmtId="0" fontId="13" fillId="24" borderId="0" xfId="63" applyFont="1" applyFill="1">
      <alignment/>
      <protection/>
    </xf>
    <xf numFmtId="3" fontId="4" fillId="0" borderId="0" xfId="0" applyNumberFormat="1" applyFont="1" applyFill="1" applyAlignment="1">
      <alignment horizontal="center"/>
    </xf>
    <xf numFmtId="0" fontId="14" fillId="0" borderId="0" xfId="63" applyFont="1" applyAlignment="1">
      <alignment horizontal="center"/>
      <protection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43" fillId="0" borderId="13" xfId="0" applyNumberFormat="1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9" fontId="43" fillId="0" borderId="13" xfId="66" applyFont="1" applyFill="1" applyBorder="1" applyAlignment="1">
      <alignment horizontal="center" vertical="center" wrapText="1"/>
    </xf>
    <xf numFmtId="0" fontId="45" fillId="0" borderId="11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6" fillId="0" borderId="11" xfId="63" applyFont="1" applyBorder="1" applyAlignment="1">
      <alignment horizontal="center" vertical="center"/>
      <protection/>
    </xf>
    <xf numFmtId="0" fontId="47" fillId="0" borderId="11" xfId="63" applyFont="1" applyBorder="1" applyAlignment="1">
      <alignment horizontal="center" vertical="center" wrapText="1"/>
      <protection/>
    </xf>
    <xf numFmtId="0" fontId="47" fillId="0" borderId="11" xfId="63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left" vertical="center" wrapText="1"/>
      <protection/>
    </xf>
    <xf numFmtId="0" fontId="45" fillId="0" borderId="11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2" xfId="63" applyFont="1" applyBorder="1" applyAlignment="1">
      <alignment horizontal="center" vertical="center"/>
      <protection/>
    </xf>
    <xf numFmtId="0" fontId="14" fillId="0" borderId="14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 wrapText="1"/>
      <protection/>
    </xf>
    <xf numFmtId="3" fontId="18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13" fillId="0" borderId="15" xfId="63" applyFont="1" applyBorder="1" applyAlignment="1">
      <alignment horizontal="left" vertical="center" wrapText="1"/>
      <protection/>
    </xf>
    <xf numFmtId="0" fontId="48" fillId="0" borderId="16" xfId="63" applyFont="1" applyBorder="1" applyAlignment="1">
      <alignment horizontal="center" vertical="center"/>
      <protection/>
    </xf>
    <xf numFmtId="0" fontId="48" fillId="0" borderId="17" xfId="63" applyFont="1" applyBorder="1" applyAlignment="1">
      <alignment horizontal="center" vertical="center"/>
      <protection/>
    </xf>
    <xf numFmtId="3" fontId="4" fillId="0" borderId="0" xfId="0" applyNumberFormat="1" applyFont="1" applyFill="1" applyAlignment="1">
      <alignment horizontal="center"/>
    </xf>
    <xf numFmtId="0" fontId="14" fillId="0" borderId="0" xfId="63" applyFont="1" applyFill="1" applyBorder="1" applyAlignment="1">
      <alignment horizontal="center" vertical="center" wrapText="1"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14" fillId="0" borderId="12" xfId="63" applyFont="1" applyBorder="1" applyAlignment="1">
      <alignment horizontal="center" vertical="center" wrapText="1"/>
      <protection/>
    </xf>
    <xf numFmtId="0" fontId="14" fillId="0" borderId="14" xfId="63" applyFont="1" applyBorder="1" applyAlignment="1">
      <alignment horizontal="center" vertical="center" wrapText="1"/>
      <protection/>
    </xf>
    <xf numFmtId="3" fontId="43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0" fontId="50" fillId="0" borderId="0" xfId="63" applyFont="1" applyBorder="1" applyAlignment="1">
      <alignment horizontal="center" vertical="center" wrapText="1"/>
      <protection/>
    </xf>
    <xf numFmtId="0" fontId="50" fillId="0" borderId="0" xfId="63" applyFont="1" applyBorder="1" applyAlignment="1">
      <alignment horizontal="center" vertical="center"/>
      <protection/>
    </xf>
    <xf numFmtId="0" fontId="14" fillId="0" borderId="15" xfId="63" applyFont="1" applyBorder="1" applyAlignment="1">
      <alignment horizontal="left" vertical="center" wrapText="1"/>
      <protection/>
    </xf>
    <xf numFmtId="0" fontId="44" fillId="0" borderId="0" xfId="63" applyFont="1" applyAlignment="1">
      <alignment horizontal="center" vertical="center" wrapText="1"/>
      <protection/>
    </xf>
    <xf numFmtId="0" fontId="44" fillId="0" borderId="0" xfId="63" applyFont="1" applyAlignment="1">
      <alignment horizontal="center" vertical="center"/>
      <protection/>
    </xf>
    <xf numFmtId="0" fontId="14" fillId="0" borderId="11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 wrapText="1"/>
      <protection/>
    </xf>
    <xf numFmtId="0" fontId="14" fillId="0" borderId="18" xfId="63" applyFont="1" applyBorder="1" applyAlignment="1">
      <alignment horizontal="center" vertical="center" wrapText="1"/>
      <protection/>
    </xf>
    <xf numFmtId="0" fontId="14" fillId="0" borderId="17" xfId="63" applyFont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Alignment="1">
      <alignment horizontal="center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4</xdr:row>
      <xdr:rowOff>28575</xdr:rowOff>
    </xdr:from>
    <xdr:to>
      <xdr:col>1</xdr:col>
      <xdr:colOff>2314575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724025" y="990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5</xdr:row>
      <xdr:rowOff>28575</xdr:rowOff>
    </xdr:from>
    <xdr:to>
      <xdr:col>2</xdr:col>
      <xdr:colOff>180975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1304925" y="1495425"/>
          <a:ext cx="111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AN%20THANH%20TRA\2015\BO%20Y%20TE\DE%20CUONG%20BENH%20VIEN\DOAN%20THANH%20TRA\2015\BO%20LAO%20DONG-%20TIET%20KIEM%20CLP\BAO%20CAO%20BLD\MAU%20BIEU%20THEO%20DE%20CUONG%20C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UTOAN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  <sheetName val="16"/>
      <sheetName val="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enh lech vat tu"/>
      <sheetName val="Chi phi van chuyen"/>
      <sheetName val="Gia giao VL den HT"/>
      <sheetName val="Gia VL den HT"/>
      <sheetName val="Don gia chi tiet"/>
      <sheetName val="Du thau"/>
      <sheetName val="Tong hop kinh phi"/>
      <sheetName val="Tu van Thiet ke"/>
      <sheetName val="QD 957-2009"/>
      <sheetName val="Cong van 1751"/>
      <sheetName val="Bang tra Chi phi khac"/>
      <sheetName val="Tong hop DTCT"/>
      <sheetName val="Tong hop CPTB"/>
      <sheetName val="Tong hop DT CPXD TH"/>
      <sheetName val="Tien do thi cong"/>
      <sheetName val="Bia ngoai"/>
      <sheetName val="Bia lot"/>
      <sheetName val="Thuyet minh"/>
      <sheetName val="Bia du toan"/>
      <sheetName val="Config"/>
      <sheetName val="Tro giup"/>
      <sheetName val="Tong hop DTXD CT"/>
      <sheetName val="Du toan XDCT"/>
      <sheetName val="Tong hop CPXD"/>
      <sheetName val="Tong hop CPK"/>
      <sheetName val="Tu van Thiet ke 1"/>
      <sheetName val="Macro1"/>
      <sheetName val="Macro2"/>
      <sheetName val="Macro3"/>
      <sheetName val="XL4Poppy"/>
      <sheetName val="Vat lieu den chan CT"/>
      <sheetName val="Cuoc VC"/>
      <sheetName val="Biaky"/>
      <sheetName val="HelpMe"/>
      <sheetName val="TH_DT"/>
      <sheetName val="Dtoan"/>
      <sheetName val="CLVL"/>
      <sheetName val="PTVL"/>
      <sheetName val="Tiendo"/>
      <sheetName val="CS_TDGCT"/>
      <sheetName val="~         "/>
      <sheetName val="DGCPV"/>
      <sheetName val="VL"/>
      <sheetName val="VLBTN"/>
      <sheetName val="Coso"/>
      <sheetName val="CapCT"/>
      <sheetName val="Tra2"/>
      <sheetName val="Tra1"/>
      <sheetName val="DieuchinhTKe"/>
      <sheetName val="Tra2_GT"/>
      <sheetName val="Tra1_GT"/>
      <sheetName val="DieuchinhTKe(GT)"/>
      <sheetName val="Bia trong"/>
      <sheetName val="Thuyetminh"/>
      <sheetName val="TongHopDutoan_GT"/>
      <sheetName val="TonghopDutoan_DD"/>
      <sheetName val="Tra2_DD"/>
      <sheetName val="Tra1_DD"/>
      <sheetName val="DieuchinhTKe(DD)"/>
      <sheetName val="TonghopDutoan_TL"/>
      <sheetName val="THChiphiXD_TBi"/>
      <sheetName val="HS_TDT"/>
      <sheetName val="DMCP"/>
      <sheetName val="THKP"/>
      <sheetName val="THKP Khao sat"/>
      <sheetName val="QLDA1751"/>
      <sheetName val="QLDA1"/>
      <sheetName val="Data"/>
      <sheetName val="DUTOAN1"/>
      <sheetName val="Mau DGCT"/>
      <sheetName val="Bia Quyet Toan"/>
      <sheetName val="Tra thep hinh"/>
      <sheetName val="ngoi dong"/>
      <sheetName val="XL4Test5"/>
      <sheetName val="GVLCCT"/>
      <sheetName val="GNC"/>
      <sheetName val="GMXD"/>
      <sheetName val="QLDA"/>
      <sheetName val="Luat XD"/>
      <sheetName val="Tong hop"/>
      <sheetName val="Xay dung"/>
      <sheetName val="ca may"/>
      <sheetName val="Work-Condition"/>
      <sheetName val="Phan tich ca may"/>
      <sheetName val="Chenh lech ca may"/>
      <sheetName val="Chiet tinh don gia CM"/>
      <sheetName val="Tong hop kinh phi co Bu GCM"/>
      <sheetName val="TLg Laitau"/>
      <sheetName val="TLg CN&amp;Laixe"/>
      <sheetName val="TLg Laitau (2)"/>
      <sheetName val="TLg CN&amp;Laixe (2)"/>
      <sheetName val="VT"/>
      <sheetName val="NC"/>
      <sheetName val="MTP"/>
      <sheetName val="Sheet1"/>
      <sheetName val="Sheet2"/>
      <sheetName val="CPV"/>
      <sheetName val="Chiet tinh ca may"/>
      <sheetName val="TLg LX, LT"/>
    </sheetNames>
    <sheetDataSet>
      <sheetData sheetId="23">
        <row r="28">
          <cell r="CF28">
            <v>0</v>
          </cell>
        </row>
        <row r="47">
          <cell r="CH47" t="str">
            <v/>
          </cell>
          <cell r="CI47" t="str">
            <v/>
          </cell>
          <cell r="CJ47">
            <v>0</v>
          </cell>
        </row>
        <row r="60">
          <cell r="CH60" t="str">
            <v>Chi phÝ lËp b¸o c¸o kinh tÕ - kü thuËt</v>
          </cell>
          <cell r="CI60" t="str">
            <v>(Gxl+Gtb) x 0%</v>
          </cell>
          <cell r="CJ60">
            <v>0</v>
          </cell>
        </row>
        <row r="66">
          <cell r="CI66" t="str">
            <v/>
          </cell>
          <cell r="CJ66" t="str">
            <v/>
          </cell>
          <cell r="CK66">
            <v>0</v>
          </cell>
        </row>
        <row r="67">
          <cell r="CI67" t="str">
            <v>Chi phÝ thiÕt kÕ b¶n vÏ thi c«ng cña c«ng tr×nh d©n dông cã yªu cÇu thiÕt kÕ 2 b­íc</v>
          </cell>
          <cell r="CJ67" t="str">
            <v>Gxl x 0%</v>
          </cell>
          <cell r="CK67">
            <v>0</v>
          </cell>
        </row>
        <row r="103">
          <cell r="CV103" t="str">
            <v/>
          </cell>
          <cell r="CW103" t="str">
            <v/>
          </cell>
          <cell r="CX103">
            <v>0</v>
          </cell>
          <cell r="DM103" t="str">
            <v/>
          </cell>
          <cell r="DN103" t="str">
            <v/>
          </cell>
          <cell r="DO103">
            <v>0</v>
          </cell>
        </row>
        <row r="170">
          <cell r="CV170" t="str">
            <v/>
          </cell>
          <cell r="CW170" t="str">
            <v/>
          </cell>
          <cell r="CX170">
            <v>0</v>
          </cell>
          <cell r="DM170" t="str">
            <v/>
          </cell>
          <cell r="DN170" t="str">
            <v/>
          </cell>
          <cell r="DO170">
            <v>0</v>
          </cell>
        </row>
        <row r="198">
          <cell r="CF198">
            <v>0</v>
          </cell>
        </row>
        <row r="215">
          <cell r="CJ215">
            <v>0</v>
          </cell>
          <cell r="CK215" t="str">
            <v/>
          </cell>
          <cell r="CL215" t="str">
            <v/>
          </cell>
        </row>
        <row r="216">
          <cell r="CJ216">
            <v>0</v>
          </cell>
          <cell r="CK216" t="str">
            <v>Gxl x 0%</v>
          </cell>
          <cell r="CL216" t="str">
            <v>Chi phÝ thÈm tra thiÕt kÕ b¶n vÏ thi c«ng cña c«ng tr×nh d©n dông cã yªu cÇu thiÕt kÕ 2 b­íc</v>
          </cell>
        </row>
        <row r="238">
          <cell r="CF238">
            <v>0</v>
          </cell>
          <cell r="CG238">
            <v>0</v>
          </cell>
        </row>
        <row r="257">
          <cell r="CI257">
            <v>0</v>
          </cell>
        </row>
        <row r="258">
          <cell r="CI258">
            <v>0</v>
          </cell>
        </row>
        <row r="259">
          <cell r="CF259">
            <v>0</v>
          </cell>
        </row>
        <row r="277">
          <cell r="CI277">
            <v>0</v>
          </cell>
        </row>
        <row r="278">
          <cell r="CI278">
            <v>0</v>
          </cell>
        </row>
        <row r="280">
          <cell r="CF280">
            <v>0</v>
          </cell>
        </row>
        <row r="301">
          <cell r="CF301">
            <v>0</v>
          </cell>
          <cell r="CG301">
            <v>0</v>
          </cell>
        </row>
        <row r="322">
          <cell r="CF322">
            <v>0</v>
          </cell>
          <cell r="CG3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0">
      <selection activeCell="D14" sqref="D14"/>
    </sheetView>
  </sheetViews>
  <sheetFormatPr defaultColWidth="9.00390625" defaultRowHeight="14.25"/>
  <cols>
    <col min="1" max="1" width="3.875" style="13" customWidth="1"/>
    <col min="2" max="2" width="45.00390625" style="13" customWidth="1"/>
    <col min="3" max="3" width="5.25390625" style="13" customWidth="1"/>
    <col min="4" max="4" width="5.75390625" style="13" customWidth="1"/>
    <col min="5" max="5" width="6.625" style="13" customWidth="1"/>
    <col min="6" max="6" width="6.00390625" style="13" customWidth="1"/>
    <col min="7" max="7" width="7.50390625" style="13" customWidth="1"/>
    <col min="8" max="8" width="5.50390625" style="13" customWidth="1"/>
    <col min="9" max="9" width="6.875" style="13" customWidth="1"/>
    <col min="10" max="11" width="6.125" style="13" customWidth="1"/>
    <col min="12" max="12" width="7.625" style="13" customWidth="1"/>
    <col min="13" max="16384" width="9.00390625" style="13" customWidth="1"/>
  </cols>
  <sheetData>
    <row r="1" spans="1:13" s="8" customFormat="1" ht="15">
      <c r="A1" s="57"/>
      <c r="B1" s="57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s="8" customFormat="1" ht="23.25" customHeight="1">
      <c r="A2" s="56"/>
      <c r="B2" s="5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61" t="s">
        <v>10</v>
      </c>
      <c r="R2" s="61"/>
      <c r="S2" s="61"/>
      <c r="T2" s="61"/>
    </row>
    <row r="3" spans="1:12" ht="18.75" customHeight="1">
      <c r="A3" s="23"/>
      <c r="B3" s="57" t="s">
        <v>41</v>
      </c>
      <c r="C3" s="57"/>
      <c r="K3" s="63" t="s">
        <v>19</v>
      </c>
      <c r="L3" s="63"/>
    </row>
    <row r="4" spans="1:12" ht="18.75" customHeight="1">
      <c r="A4" s="23"/>
      <c r="B4" s="56" t="s">
        <v>60</v>
      </c>
      <c r="C4" s="56"/>
      <c r="K4" s="35"/>
      <c r="L4" s="35"/>
    </row>
    <row r="5" spans="1:12" ht="18.75" customHeight="1">
      <c r="A5" s="23"/>
      <c r="K5" s="35"/>
      <c r="L5" s="35"/>
    </row>
    <row r="6" spans="1:12" ht="18.75">
      <c r="A6" s="64" t="s">
        <v>50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51.75" customHeight="1">
      <c r="A7" s="52" t="s">
        <v>0</v>
      </c>
      <c r="B7" s="55" t="s">
        <v>24</v>
      </c>
      <c r="C7" s="66" t="s">
        <v>40</v>
      </c>
      <c r="D7" s="66"/>
      <c r="E7" s="66"/>
      <c r="F7" s="66"/>
      <c r="G7" s="66"/>
      <c r="H7" s="66"/>
      <c r="I7" s="66"/>
      <c r="J7" s="66"/>
      <c r="K7" s="66"/>
      <c r="L7" s="52" t="s">
        <v>1</v>
      </c>
    </row>
    <row r="8" spans="1:12" ht="18.75">
      <c r="A8" s="53"/>
      <c r="B8" s="67"/>
      <c r="C8" s="55" t="s">
        <v>64</v>
      </c>
      <c r="D8" s="59" t="s">
        <v>46</v>
      </c>
      <c r="E8" s="60"/>
      <c r="F8" s="59" t="s">
        <v>47</v>
      </c>
      <c r="G8" s="60"/>
      <c r="H8" s="59" t="s">
        <v>48</v>
      </c>
      <c r="I8" s="60"/>
      <c r="J8" s="59" t="s">
        <v>49</v>
      </c>
      <c r="K8" s="60"/>
      <c r="L8" s="53"/>
    </row>
    <row r="9" spans="1:12" ht="31.5">
      <c r="A9" s="54"/>
      <c r="B9" s="68"/>
      <c r="C9" s="68"/>
      <c r="D9" s="15" t="s">
        <v>35</v>
      </c>
      <c r="E9" s="15" t="s">
        <v>36</v>
      </c>
      <c r="F9" s="15" t="s">
        <v>35</v>
      </c>
      <c r="G9" s="15" t="s">
        <v>36</v>
      </c>
      <c r="H9" s="15" t="s">
        <v>35</v>
      </c>
      <c r="I9" s="15" t="s">
        <v>36</v>
      </c>
      <c r="J9" s="15" t="s">
        <v>35</v>
      </c>
      <c r="K9" s="15" t="s">
        <v>36</v>
      </c>
      <c r="L9" s="54"/>
    </row>
    <row r="10" spans="1:12" ht="18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18.75">
      <c r="A11" s="25"/>
      <c r="B11" s="26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4"/>
    </row>
    <row r="12" spans="1:12" ht="18.75">
      <c r="A12" s="25"/>
      <c r="B12" s="26" t="s">
        <v>27</v>
      </c>
      <c r="C12" s="22"/>
      <c r="D12" s="22"/>
      <c r="E12" s="22"/>
      <c r="F12" s="22"/>
      <c r="G12" s="22"/>
      <c r="H12" s="22"/>
      <c r="I12" s="22"/>
      <c r="J12" s="22"/>
      <c r="K12" s="22"/>
      <c r="L12" s="14"/>
    </row>
    <row r="13" spans="1:12" ht="31.5">
      <c r="A13" s="25">
        <v>1</v>
      </c>
      <c r="B13" s="26" t="s">
        <v>28</v>
      </c>
      <c r="C13" s="17"/>
      <c r="D13" s="17"/>
      <c r="E13" s="17"/>
      <c r="F13" s="17"/>
      <c r="G13" s="17"/>
      <c r="H13" s="17"/>
      <c r="I13" s="17"/>
      <c r="J13" s="17"/>
      <c r="K13" s="17"/>
      <c r="L13" s="14"/>
    </row>
    <row r="14" spans="1:12" ht="18.75">
      <c r="A14" s="27"/>
      <c r="B14" s="30" t="s">
        <v>37</v>
      </c>
      <c r="C14" s="18"/>
      <c r="D14" s="46" t="s">
        <v>43</v>
      </c>
      <c r="E14" s="46"/>
      <c r="F14" s="48" t="s">
        <v>63</v>
      </c>
      <c r="G14" s="48"/>
      <c r="H14" s="48" t="s">
        <v>63</v>
      </c>
      <c r="I14" s="48"/>
      <c r="J14" s="48" t="s">
        <v>63</v>
      </c>
      <c r="K14" s="44"/>
      <c r="L14" s="14"/>
    </row>
    <row r="15" spans="1:12" ht="18.75">
      <c r="A15" s="27"/>
      <c r="B15" s="30" t="s">
        <v>38</v>
      </c>
      <c r="C15" s="17"/>
      <c r="D15" s="47" t="s">
        <v>43</v>
      </c>
      <c r="E15" s="47"/>
      <c r="F15" s="49" t="s">
        <v>63</v>
      </c>
      <c r="G15" s="49"/>
      <c r="H15" s="49" t="s">
        <v>63</v>
      </c>
      <c r="I15" s="49"/>
      <c r="J15" s="49" t="s">
        <v>63</v>
      </c>
      <c r="K15" s="45"/>
      <c r="L15" s="14"/>
    </row>
    <row r="16" spans="1:12" ht="18.75">
      <c r="A16" s="25"/>
      <c r="B16" s="30" t="s">
        <v>39</v>
      </c>
      <c r="C16" s="17"/>
      <c r="D16" s="47" t="s">
        <v>43</v>
      </c>
      <c r="E16" s="47"/>
      <c r="F16" s="49" t="s">
        <v>63</v>
      </c>
      <c r="G16" s="49"/>
      <c r="H16" s="49" t="s">
        <v>63</v>
      </c>
      <c r="I16" s="49"/>
      <c r="J16" s="49" t="s">
        <v>63</v>
      </c>
      <c r="K16" s="45"/>
      <c r="L16" s="14"/>
    </row>
    <row r="17" spans="1:12" ht="18.75">
      <c r="A17" s="25">
        <v>2</v>
      </c>
      <c r="B17" s="26" t="s">
        <v>29</v>
      </c>
      <c r="C17" s="17"/>
      <c r="D17" s="17"/>
      <c r="E17" s="17"/>
      <c r="F17" s="17"/>
      <c r="G17" s="17"/>
      <c r="H17" s="17"/>
      <c r="I17" s="17"/>
      <c r="J17" s="17"/>
      <c r="K17" s="17"/>
      <c r="L17" s="14"/>
    </row>
    <row r="18" spans="1:12" ht="18.75">
      <c r="A18" s="25"/>
      <c r="B18" s="30" t="s">
        <v>37</v>
      </c>
      <c r="C18" s="17"/>
      <c r="D18" s="46" t="s">
        <v>43</v>
      </c>
      <c r="E18" s="46"/>
      <c r="F18" s="48" t="s">
        <v>63</v>
      </c>
      <c r="G18" s="48"/>
      <c r="H18" s="48" t="s">
        <v>63</v>
      </c>
      <c r="I18" s="48"/>
      <c r="J18" s="48" t="s">
        <v>63</v>
      </c>
      <c r="K18" s="17"/>
      <c r="L18" s="14"/>
    </row>
    <row r="19" spans="1:12" ht="18.75">
      <c r="A19" s="25"/>
      <c r="B19" s="30" t="s">
        <v>38</v>
      </c>
      <c r="C19" s="22"/>
      <c r="D19" s="47" t="s">
        <v>43</v>
      </c>
      <c r="E19" s="47"/>
      <c r="F19" s="49" t="s">
        <v>63</v>
      </c>
      <c r="G19" s="49"/>
      <c r="H19" s="49" t="s">
        <v>63</v>
      </c>
      <c r="I19" s="49"/>
      <c r="J19" s="49" t="s">
        <v>63</v>
      </c>
      <c r="K19" s="22"/>
      <c r="L19" s="14"/>
    </row>
    <row r="20" spans="1:12" ht="18.75">
      <c r="A20" s="25"/>
      <c r="B20" s="30" t="s">
        <v>39</v>
      </c>
      <c r="C20" s="17"/>
      <c r="D20" s="47" t="s">
        <v>43</v>
      </c>
      <c r="E20" s="47"/>
      <c r="F20" s="49" t="s">
        <v>63</v>
      </c>
      <c r="G20" s="49"/>
      <c r="H20" s="49" t="s">
        <v>63</v>
      </c>
      <c r="I20" s="49"/>
      <c r="J20" s="49" t="s">
        <v>63</v>
      </c>
      <c r="K20" s="17"/>
      <c r="L20" s="14"/>
    </row>
    <row r="21" spans="1:12" ht="18.75">
      <c r="A21" s="25">
        <v>3</v>
      </c>
      <c r="B21" s="26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4"/>
    </row>
    <row r="22" spans="1:12" ht="18.75">
      <c r="A22" s="25"/>
      <c r="B22" s="30" t="s">
        <v>37</v>
      </c>
      <c r="C22" s="17"/>
      <c r="D22" s="46" t="s">
        <v>43</v>
      </c>
      <c r="E22" s="46"/>
      <c r="F22" s="48" t="s">
        <v>63</v>
      </c>
      <c r="G22" s="48"/>
      <c r="H22" s="48" t="s">
        <v>63</v>
      </c>
      <c r="I22" s="48"/>
      <c r="J22" s="48" t="s">
        <v>63</v>
      </c>
      <c r="K22" s="17"/>
      <c r="L22" s="14"/>
    </row>
    <row r="23" spans="1:12" ht="18.75">
      <c r="A23" s="27"/>
      <c r="B23" s="30" t="s">
        <v>38</v>
      </c>
      <c r="C23" s="17"/>
      <c r="D23" s="47" t="s">
        <v>43</v>
      </c>
      <c r="E23" s="47"/>
      <c r="F23" s="49" t="s">
        <v>63</v>
      </c>
      <c r="G23" s="49"/>
      <c r="H23" s="49" t="s">
        <v>63</v>
      </c>
      <c r="I23" s="49"/>
      <c r="J23" s="49" t="s">
        <v>63</v>
      </c>
      <c r="K23" s="17"/>
      <c r="L23" s="14"/>
    </row>
    <row r="24" spans="1:12" ht="18.75">
      <c r="A24" s="27"/>
      <c r="B24" s="30" t="s">
        <v>39</v>
      </c>
      <c r="C24" s="17"/>
      <c r="D24" s="47" t="s">
        <v>43</v>
      </c>
      <c r="E24" s="47"/>
      <c r="F24" s="49" t="s">
        <v>63</v>
      </c>
      <c r="G24" s="49"/>
      <c r="H24" s="49" t="s">
        <v>63</v>
      </c>
      <c r="I24" s="49"/>
      <c r="J24" s="49" t="s">
        <v>63</v>
      </c>
      <c r="K24" s="17"/>
      <c r="L24" s="14"/>
    </row>
    <row r="25" spans="1:12" ht="33" customHeight="1">
      <c r="A25" s="1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47.25" customHeight="1">
      <c r="A26" s="20"/>
      <c r="B26" s="21" t="s">
        <v>25</v>
      </c>
      <c r="C26" s="21"/>
      <c r="D26" s="21"/>
      <c r="E26" s="21"/>
      <c r="F26" s="21"/>
      <c r="G26" s="62" t="s">
        <v>31</v>
      </c>
      <c r="H26" s="62"/>
      <c r="I26" s="62"/>
      <c r="J26" s="62"/>
      <c r="K26" s="62"/>
      <c r="L26" s="21"/>
    </row>
    <row r="27" spans="1:12" ht="18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8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8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8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8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8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8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8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8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</sheetData>
  <sheetProtection/>
  <mergeCells count="18">
    <mergeCell ref="A1:B1"/>
    <mergeCell ref="Q2:T2"/>
    <mergeCell ref="G26:K26"/>
    <mergeCell ref="K3:L3"/>
    <mergeCell ref="A6:L6"/>
    <mergeCell ref="C7:K7"/>
    <mergeCell ref="A7:A9"/>
    <mergeCell ref="L7:L9"/>
    <mergeCell ref="B7:B9"/>
    <mergeCell ref="C8:C9"/>
    <mergeCell ref="A2:B2"/>
    <mergeCell ref="B3:C3"/>
    <mergeCell ref="B4:C4"/>
    <mergeCell ref="B25:L25"/>
    <mergeCell ref="D8:E8"/>
    <mergeCell ref="F8:G8"/>
    <mergeCell ref="H8:I8"/>
    <mergeCell ref="J8:K8"/>
  </mergeCells>
  <printOptions horizontalCentered="1"/>
  <pageMargins left="0" right="0" top="0.32" bottom="0.1968503937007874" header="0" footer="0"/>
  <pageSetup horizontalDpi="600" verticalDpi="600" orientation="portrait" paperSize="9" scale="8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70" zoomScaleNormal="70" zoomScalePageLayoutView="0" workbookViewId="0" topLeftCell="C10">
      <selection activeCell="X13" sqref="X13"/>
    </sheetView>
  </sheetViews>
  <sheetFormatPr defaultColWidth="9.00390625" defaultRowHeight="14.25"/>
  <cols>
    <col min="1" max="1" width="5.50390625" style="13" customWidth="1"/>
    <col min="2" max="2" width="23.875" style="13" customWidth="1"/>
    <col min="3" max="3" width="8.625" style="13" customWidth="1"/>
    <col min="4" max="4" width="4.75390625" style="13" customWidth="1"/>
    <col min="5" max="5" width="6.00390625" style="13" customWidth="1"/>
    <col min="6" max="7" width="5.875" style="13" customWidth="1"/>
    <col min="8" max="8" width="7.875" style="13" customWidth="1"/>
    <col min="9" max="9" width="9.25390625" style="13" customWidth="1"/>
    <col min="10" max="10" width="8.625" style="13" customWidth="1"/>
    <col min="11" max="11" width="5.375" style="13" customWidth="1"/>
    <col min="12" max="12" width="6.625" style="13" customWidth="1"/>
    <col min="13" max="13" width="5.75390625" style="13" customWidth="1"/>
    <col min="14" max="14" width="7.00390625" style="13" customWidth="1"/>
    <col min="15" max="15" width="8.625" style="13" customWidth="1"/>
    <col min="16" max="16" width="8.375" style="13" customWidth="1"/>
    <col min="17" max="17" width="8.625" style="13" customWidth="1"/>
    <col min="18" max="18" width="4.875" style="13" customWidth="1"/>
    <col min="19" max="19" width="4.125" style="13" customWidth="1"/>
    <col min="20" max="20" width="5.375" style="13" customWidth="1"/>
    <col min="21" max="21" width="6.50390625" style="13" customWidth="1"/>
    <col min="22" max="22" width="7.625" style="13" customWidth="1"/>
    <col min="23" max="23" width="8.875" style="13" customWidth="1"/>
    <col min="24" max="24" width="8.25390625" style="13" customWidth="1"/>
    <col min="25" max="25" width="5.50390625" style="13" customWidth="1"/>
    <col min="26" max="26" width="6.00390625" style="13" customWidth="1"/>
    <col min="27" max="27" width="6.875" style="13" customWidth="1"/>
    <col min="28" max="28" width="5.875" style="13" customWidth="1"/>
    <col min="29" max="29" width="8.00390625" style="13" customWidth="1"/>
    <col min="30" max="30" width="7.625" style="13" customWidth="1"/>
    <col min="31" max="31" width="7.75390625" style="13" customWidth="1"/>
    <col min="32" max="16384" width="9.00390625" style="13" customWidth="1"/>
  </cols>
  <sheetData>
    <row r="1" spans="1:13" s="8" customFormat="1" ht="18.75">
      <c r="A1" s="69"/>
      <c r="B1" s="69"/>
      <c r="C1" s="69"/>
      <c r="D1" s="69"/>
      <c r="E1" s="69"/>
      <c r="F1" s="3"/>
      <c r="G1" s="3"/>
      <c r="H1" s="3"/>
      <c r="I1" s="3"/>
      <c r="J1" s="3"/>
      <c r="K1" s="3"/>
      <c r="L1" s="3"/>
      <c r="M1" s="3"/>
    </row>
    <row r="2" spans="1:20" s="8" customFormat="1" ht="18.75">
      <c r="A2" s="70"/>
      <c r="B2" s="70"/>
      <c r="C2" s="70"/>
      <c r="D2" s="70"/>
      <c r="E2" s="70"/>
      <c r="F2" s="3"/>
      <c r="G2" s="3"/>
      <c r="H2" s="3"/>
      <c r="I2" s="3"/>
      <c r="J2" s="3"/>
      <c r="K2" s="3"/>
      <c r="L2" s="3"/>
      <c r="M2" s="3"/>
      <c r="Q2" s="71"/>
      <c r="R2" s="61"/>
      <c r="S2" s="61"/>
      <c r="T2" s="61"/>
    </row>
    <row r="3" spans="1:20" s="8" customFormat="1" ht="18.75">
      <c r="A3" s="38"/>
      <c r="B3" s="38"/>
      <c r="C3" s="38"/>
      <c r="D3" s="38"/>
      <c r="E3" s="38"/>
      <c r="F3" s="3"/>
      <c r="G3" s="3"/>
      <c r="H3" s="3"/>
      <c r="I3" s="3"/>
      <c r="J3" s="3"/>
      <c r="K3" s="3"/>
      <c r="L3" s="3"/>
      <c r="M3" s="3"/>
      <c r="Q3" s="37"/>
      <c r="R3" s="34"/>
      <c r="S3" s="34"/>
      <c r="T3" s="34"/>
    </row>
    <row r="4" spans="1:31" ht="34.5" customHeight="1">
      <c r="A4" s="69" t="s">
        <v>41</v>
      </c>
      <c r="B4" s="69"/>
      <c r="C4" s="69"/>
      <c r="D4" s="69"/>
      <c r="E4" s="69"/>
      <c r="F4" s="3"/>
      <c r="G4" s="3"/>
      <c r="H4" s="3"/>
      <c r="I4" s="3"/>
      <c r="J4" s="3"/>
      <c r="K4" s="3"/>
      <c r="L4" s="3"/>
      <c r="M4" s="3"/>
      <c r="N4" s="8"/>
      <c r="O4" s="8"/>
      <c r="P4" s="8"/>
      <c r="Q4" s="8"/>
      <c r="R4" s="8"/>
      <c r="S4" s="8"/>
      <c r="T4" s="8"/>
      <c r="U4" s="11"/>
      <c r="V4" s="11"/>
      <c r="W4" s="11"/>
      <c r="X4" s="11"/>
      <c r="Y4" s="11"/>
      <c r="Z4" s="11"/>
      <c r="AA4" s="11"/>
      <c r="AB4" s="11"/>
      <c r="AC4" s="11"/>
      <c r="AD4" s="11"/>
      <c r="AE4" s="12"/>
    </row>
    <row r="5" spans="1:31" ht="24.75" customHeight="1">
      <c r="A5" s="70" t="s">
        <v>60</v>
      </c>
      <c r="B5" s="70"/>
      <c r="C5" s="70"/>
      <c r="D5" s="70"/>
      <c r="E5" s="70"/>
      <c r="F5" s="3"/>
      <c r="G5" s="3"/>
      <c r="H5" s="3"/>
      <c r="I5" s="3"/>
      <c r="J5" s="3"/>
      <c r="K5" s="3"/>
      <c r="L5" s="3"/>
      <c r="M5" s="3"/>
      <c r="N5" s="8"/>
      <c r="O5" s="8"/>
      <c r="P5" s="8"/>
      <c r="Q5" s="71" t="s">
        <v>18</v>
      </c>
      <c r="R5" s="71"/>
      <c r="S5" s="71"/>
      <c r="T5" s="71"/>
      <c r="U5" s="71"/>
      <c r="V5" s="71"/>
      <c r="W5" s="71"/>
      <c r="X5" s="71"/>
      <c r="Y5" s="71"/>
      <c r="Z5" s="71"/>
      <c r="AA5" s="11"/>
      <c r="AB5" s="11"/>
      <c r="AC5" s="11"/>
      <c r="AD5" s="11"/>
      <c r="AE5" s="12"/>
    </row>
    <row r="6" spans="1:31" ht="19.5" customHeight="1">
      <c r="A6" s="36"/>
      <c r="B6" s="36"/>
      <c r="C6" s="36"/>
      <c r="D6" s="36"/>
      <c r="E6" s="3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37.5" customHeight="1">
      <c r="A7" s="79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ht="38.25" customHeight="1">
      <c r="A8" s="81" t="s">
        <v>0</v>
      </c>
      <c r="B8" s="55" t="s">
        <v>32</v>
      </c>
      <c r="C8" s="82" t="s">
        <v>54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52" t="s">
        <v>1</v>
      </c>
    </row>
    <row r="9" spans="1:31" ht="38.25" customHeight="1">
      <c r="A9" s="81"/>
      <c r="B9" s="67"/>
      <c r="C9" s="82" t="s">
        <v>56</v>
      </c>
      <c r="D9" s="83"/>
      <c r="E9" s="83"/>
      <c r="F9" s="83"/>
      <c r="G9" s="83"/>
      <c r="H9" s="83"/>
      <c r="I9" s="84"/>
      <c r="J9" s="82" t="s">
        <v>57</v>
      </c>
      <c r="K9" s="83"/>
      <c r="L9" s="83"/>
      <c r="M9" s="83"/>
      <c r="N9" s="83"/>
      <c r="O9" s="83"/>
      <c r="P9" s="84"/>
      <c r="Q9" s="82" t="s">
        <v>58</v>
      </c>
      <c r="R9" s="83"/>
      <c r="S9" s="83"/>
      <c r="T9" s="83"/>
      <c r="U9" s="83"/>
      <c r="V9" s="83"/>
      <c r="W9" s="84"/>
      <c r="X9" s="82" t="s">
        <v>59</v>
      </c>
      <c r="Y9" s="83"/>
      <c r="Z9" s="83"/>
      <c r="AA9" s="83"/>
      <c r="AB9" s="83"/>
      <c r="AC9" s="83"/>
      <c r="AD9" s="84"/>
      <c r="AE9" s="53"/>
    </row>
    <row r="10" spans="1:31" ht="29.25" customHeight="1">
      <c r="A10" s="81"/>
      <c r="B10" s="67"/>
      <c r="C10" s="72" t="s">
        <v>51</v>
      </c>
      <c r="D10" s="72" t="s">
        <v>8</v>
      </c>
      <c r="E10" s="74" t="s">
        <v>44</v>
      </c>
      <c r="F10" s="75"/>
      <c r="G10" s="72" t="s">
        <v>9</v>
      </c>
      <c r="H10" s="72" t="s">
        <v>52</v>
      </c>
      <c r="I10" s="72" t="s">
        <v>53</v>
      </c>
      <c r="J10" s="72" t="s">
        <v>51</v>
      </c>
      <c r="K10" s="72" t="s">
        <v>8</v>
      </c>
      <c r="L10" s="74" t="s">
        <v>44</v>
      </c>
      <c r="M10" s="75"/>
      <c r="N10" s="72" t="s">
        <v>9</v>
      </c>
      <c r="O10" s="72" t="s">
        <v>52</v>
      </c>
      <c r="P10" s="72" t="s">
        <v>53</v>
      </c>
      <c r="Q10" s="72" t="s">
        <v>51</v>
      </c>
      <c r="R10" s="72" t="s">
        <v>8</v>
      </c>
      <c r="S10" s="74" t="s">
        <v>44</v>
      </c>
      <c r="T10" s="75"/>
      <c r="U10" s="72" t="s">
        <v>9</v>
      </c>
      <c r="V10" s="72" t="s">
        <v>52</v>
      </c>
      <c r="W10" s="72" t="s">
        <v>53</v>
      </c>
      <c r="X10" s="72" t="s">
        <v>51</v>
      </c>
      <c r="Y10" s="72" t="s">
        <v>8</v>
      </c>
      <c r="Z10" s="74" t="s">
        <v>44</v>
      </c>
      <c r="AA10" s="75"/>
      <c r="AB10" s="72" t="s">
        <v>9</v>
      </c>
      <c r="AC10" s="72" t="s">
        <v>52</v>
      </c>
      <c r="AD10" s="72" t="s">
        <v>53</v>
      </c>
      <c r="AE10" s="53"/>
    </row>
    <row r="11" spans="1:31" ht="147.75" customHeight="1">
      <c r="A11" s="81"/>
      <c r="B11" s="68"/>
      <c r="C11" s="73"/>
      <c r="D11" s="73"/>
      <c r="E11" s="29" t="s">
        <v>21</v>
      </c>
      <c r="F11" s="29" t="s">
        <v>22</v>
      </c>
      <c r="G11" s="73"/>
      <c r="H11" s="73"/>
      <c r="I11" s="73"/>
      <c r="J11" s="73"/>
      <c r="K11" s="73"/>
      <c r="L11" s="29" t="s">
        <v>21</v>
      </c>
      <c r="M11" s="29" t="s">
        <v>22</v>
      </c>
      <c r="N11" s="73"/>
      <c r="O11" s="73"/>
      <c r="P11" s="73"/>
      <c r="Q11" s="73"/>
      <c r="R11" s="73"/>
      <c r="S11" s="29" t="s">
        <v>21</v>
      </c>
      <c r="T11" s="29" t="s">
        <v>22</v>
      </c>
      <c r="U11" s="73"/>
      <c r="V11" s="73"/>
      <c r="W11" s="73"/>
      <c r="X11" s="73"/>
      <c r="Y11" s="73"/>
      <c r="Z11" s="29" t="s">
        <v>21</v>
      </c>
      <c r="AA11" s="29" t="s">
        <v>22</v>
      </c>
      <c r="AB11" s="73"/>
      <c r="AC11" s="73"/>
      <c r="AD11" s="73"/>
      <c r="AE11" s="54"/>
    </row>
    <row r="12" spans="1:31" ht="18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26</v>
      </c>
      <c r="AA12" s="16">
        <v>27</v>
      </c>
      <c r="AB12" s="16">
        <v>28</v>
      </c>
      <c r="AC12" s="16">
        <v>29</v>
      </c>
      <c r="AD12" s="16">
        <v>30</v>
      </c>
      <c r="AE12" s="16">
        <v>31</v>
      </c>
    </row>
    <row r="13" spans="1:31" ht="84" customHeight="1">
      <c r="A13" s="24"/>
      <c r="B13" s="50" t="s">
        <v>65</v>
      </c>
      <c r="C13" s="51">
        <v>23</v>
      </c>
      <c r="D13" s="51">
        <v>2</v>
      </c>
      <c r="E13" s="51">
        <v>14</v>
      </c>
      <c r="F13" s="51">
        <v>4</v>
      </c>
      <c r="G13" s="51">
        <v>3</v>
      </c>
      <c r="H13" s="51">
        <v>14</v>
      </c>
      <c r="I13" s="51"/>
      <c r="J13" s="51">
        <v>23</v>
      </c>
      <c r="K13" s="51">
        <v>2</v>
      </c>
      <c r="L13" s="51">
        <v>14</v>
      </c>
      <c r="M13" s="51">
        <v>4</v>
      </c>
      <c r="N13" s="51">
        <v>3</v>
      </c>
      <c r="O13" s="51">
        <v>14</v>
      </c>
      <c r="P13" s="51"/>
      <c r="Q13" s="51">
        <v>23</v>
      </c>
      <c r="R13" s="51">
        <v>2</v>
      </c>
      <c r="S13" s="51">
        <v>13</v>
      </c>
      <c r="T13" s="51">
        <v>5</v>
      </c>
      <c r="U13" s="51">
        <v>3</v>
      </c>
      <c r="V13" s="51">
        <v>14</v>
      </c>
      <c r="W13" s="51"/>
      <c r="X13" s="51">
        <v>22</v>
      </c>
      <c r="Y13" s="51">
        <v>2</v>
      </c>
      <c r="Z13" s="51">
        <v>13</v>
      </c>
      <c r="AA13" s="51">
        <v>4</v>
      </c>
      <c r="AB13" s="51">
        <v>3</v>
      </c>
      <c r="AC13" s="51">
        <v>14</v>
      </c>
      <c r="AD13" s="51">
        <v>1</v>
      </c>
      <c r="AE13" s="43"/>
    </row>
    <row r="14" spans="1:31" ht="53.25" customHeight="1">
      <c r="A14" s="19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ht="75.75" customHeight="1">
      <c r="A15" s="11"/>
      <c r="B15" s="85" t="s">
        <v>67</v>
      </c>
      <c r="C15" s="85"/>
      <c r="D15" s="85"/>
      <c r="E15" s="85"/>
      <c r="F15" s="11"/>
      <c r="G15" s="76" t="s">
        <v>66</v>
      </c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1" ht="18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20.25">
      <c r="A17" s="20"/>
      <c r="B17" s="32" t="s">
        <v>55</v>
      </c>
      <c r="C17" s="33"/>
      <c r="D17" s="33"/>
      <c r="E17" s="33"/>
      <c r="F17" s="33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8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8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8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</sheetData>
  <sheetProtection/>
  <mergeCells count="42">
    <mergeCell ref="B15:E15"/>
    <mergeCell ref="Q9:W9"/>
    <mergeCell ref="Q10:Q11"/>
    <mergeCell ref="Q2:T2"/>
    <mergeCell ref="C8:AD8"/>
    <mergeCell ref="X9:AD9"/>
    <mergeCell ref="G10:G11"/>
    <mergeCell ref="I10:I11"/>
    <mergeCell ref="P10:P11"/>
    <mergeCell ref="X10:X11"/>
    <mergeCell ref="AC10:AC11"/>
    <mergeCell ref="AD10:AD11"/>
    <mergeCell ref="S10:T10"/>
    <mergeCell ref="U10:U11"/>
    <mergeCell ref="V10:V11"/>
    <mergeCell ref="W10:W11"/>
    <mergeCell ref="Z10:AA10"/>
    <mergeCell ref="AB10:AB11"/>
    <mergeCell ref="G15:AE15"/>
    <mergeCell ref="B14:AE14"/>
    <mergeCell ref="A4:E4"/>
    <mergeCell ref="A7:AE7"/>
    <mergeCell ref="A8:A11"/>
    <mergeCell ref="B8:B11"/>
    <mergeCell ref="AE8:AE11"/>
    <mergeCell ref="C10:C11"/>
    <mergeCell ref="C9:I9"/>
    <mergeCell ref="J9:P9"/>
    <mergeCell ref="D10:D11"/>
    <mergeCell ref="K10:K11"/>
    <mergeCell ref="R10:R11"/>
    <mergeCell ref="Y10:Y11"/>
    <mergeCell ref="H10:H11"/>
    <mergeCell ref="J10:J11"/>
    <mergeCell ref="L10:M10"/>
    <mergeCell ref="N10:N11"/>
    <mergeCell ref="O10:O11"/>
    <mergeCell ref="E10:F10"/>
    <mergeCell ref="A1:E1"/>
    <mergeCell ref="A2:E2"/>
    <mergeCell ref="A5:E5"/>
    <mergeCell ref="Q5:Z5"/>
  </mergeCells>
  <printOptions horizontalCentered="1"/>
  <pageMargins left="0" right="0" top="0.1968503937007874" bottom="0.1968503937007874" header="0" footer="0"/>
  <pageSetup horizontalDpi="600" verticalDpi="600" orientation="landscape" paperSize="9" scale="55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4"/>
  <sheetViews>
    <sheetView zoomScale="85" zoomScaleNormal="85" zoomScalePageLayoutView="0" workbookViewId="0" topLeftCell="A4">
      <selection activeCell="L10" sqref="L10"/>
    </sheetView>
  </sheetViews>
  <sheetFormatPr defaultColWidth="9.00390625" defaultRowHeight="14.25"/>
  <cols>
    <col min="1" max="1" width="5.25390625" style="3" customWidth="1"/>
    <col min="2" max="2" width="24.50390625" style="3" customWidth="1"/>
    <col min="3" max="3" width="8.625" style="3" customWidth="1"/>
    <col min="4" max="4" width="6.625" style="3" customWidth="1"/>
    <col min="5" max="5" width="7.50390625" style="3" customWidth="1"/>
    <col min="6" max="7" width="6.875" style="3" customWidth="1"/>
    <col min="8" max="8" width="8.625" style="3" customWidth="1"/>
    <col min="9" max="9" width="5.00390625" style="3" customWidth="1"/>
    <col min="10" max="10" width="6.25390625" style="3" customWidth="1"/>
    <col min="11" max="11" width="6.875" style="3" customWidth="1"/>
    <col min="12" max="12" width="8.625" style="3" customWidth="1"/>
    <col min="13" max="13" width="8.125" style="3" customWidth="1"/>
    <col min="14" max="14" width="6.75390625" style="8" customWidth="1"/>
    <col min="15" max="15" width="6.50390625" style="8" customWidth="1"/>
    <col min="16" max="16" width="6.875" style="8" customWidth="1"/>
    <col min="17" max="17" width="7.50390625" style="8" customWidth="1"/>
    <col min="18" max="18" width="8.25390625" style="8" customWidth="1"/>
    <col min="19" max="20" width="8.625" style="8" customWidth="1"/>
    <col min="21" max="16384" width="9.00390625" style="8" customWidth="1"/>
  </cols>
  <sheetData>
    <row r="1" spans="1:2" ht="21" customHeight="1">
      <c r="A1" s="57"/>
      <c r="B1" s="57"/>
    </row>
    <row r="2" spans="1:20" ht="22.5" customHeight="1">
      <c r="A2" s="69" t="s">
        <v>41</v>
      </c>
      <c r="B2" s="69"/>
      <c r="C2" s="69"/>
      <c r="D2" s="69"/>
      <c r="Q2" s="61" t="s">
        <v>10</v>
      </c>
      <c r="R2" s="61"/>
      <c r="S2" s="61"/>
      <c r="T2" s="61"/>
    </row>
    <row r="3" spans="1:20" ht="24" customHeight="1">
      <c r="A3" s="91" t="s">
        <v>60</v>
      </c>
      <c r="B3" s="91"/>
      <c r="C3" s="91"/>
      <c r="D3" s="91"/>
      <c r="Q3" s="34"/>
      <c r="R3" s="34"/>
      <c r="S3" s="34"/>
      <c r="T3" s="34"/>
    </row>
    <row r="4" spans="1:20" ht="43.5" customHeight="1">
      <c r="A4" s="99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ht="30.75" customHeight="1">
      <c r="A5" s="88" t="s">
        <v>0</v>
      </c>
      <c r="B5" s="86" t="s">
        <v>11</v>
      </c>
      <c r="C5" s="88" t="s">
        <v>2</v>
      </c>
      <c r="D5" s="102" t="s">
        <v>3</v>
      </c>
      <c r="E5" s="90"/>
      <c r="F5" s="88" t="s">
        <v>16</v>
      </c>
      <c r="G5" s="102" t="s">
        <v>3</v>
      </c>
      <c r="H5" s="90"/>
      <c r="I5" s="88" t="s">
        <v>6</v>
      </c>
      <c r="J5" s="102" t="s">
        <v>3</v>
      </c>
      <c r="K5" s="90"/>
      <c r="L5" s="88" t="s">
        <v>7</v>
      </c>
      <c r="M5" s="86" t="s">
        <v>34</v>
      </c>
      <c r="N5" s="88" t="s">
        <v>8</v>
      </c>
      <c r="O5" s="89" t="s">
        <v>44</v>
      </c>
      <c r="P5" s="90"/>
      <c r="Q5" s="88" t="s">
        <v>9</v>
      </c>
      <c r="R5" s="86" t="s">
        <v>33</v>
      </c>
      <c r="S5" s="88" t="s">
        <v>20</v>
      </c>
      <c r="T5" s="88" t="s">
        <v>1</v>
      </c>
    </row>
    <row r="6" spans="1:20" ht="169.5" customHeight="1">
      <c r="A6" s="87"/>
      <c r="B6" s="87"/>
      <c r="C6" s="87"/>
      <c r="D6" s="7" t="s">
        <v>4</v>
      </c>
      <c r="E6" s="7" t="s">
        <v>5</v>
      </c>
      <c r="F6" s="87"/>
      <c r="G6" s="7" t="s">
        <v>4</v>
      </c>
      <c r="H6" s="7" t="s">
        <v>5</v>
      </c>
      <c r="I6" s="87"/>
      <c r="J6" s="7" t="s">
        <v>4</v>
      </c>
      <c r="K6" s="7" t="s">
        <v>5</v>
      </c>
      <c r="L6" s="87"/>
      <c r="M6" s="87"/>
      <c r="N6" s="87"/>
      <c r="O6" s="7" t="s">
        <v>21</v>
      </c>
      <c r="P6" s="7" t="s">
        <v>22</v>
      </c>
      <c r="Q6" s="87"/>
      <c r="R6" s="87"/>
      <c r="S6" s="87"/>
      <c r="T6" s="87"/>
    </row>
    <row r="7" spans="1:20" ht="23.25" customHeight="1">
      <c r="A7" s="9">
        <v>1</v>
      </c>
      <c r="B7" s="9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  <c r="I7" s="9">
        <v>9</v>
      </c>
      <c r="J7" s="10">
        <v>10</v>
      </c>
      <c r="K7" s="9">
        <v>11</v>
      </c>
      <c r="L7" s="10">
        <v>12</v>
      </c>
      <c r="M7" s="9">
        <v>13</v>
      </c>
      <c r="N7" s="10">
        <v>14</v>
      </c>
      <c r="O7" s="9">
        <v>15</v>
      </c>
      <c r="P7" s="10">
        <v>16</v>
      </c>
      <c r="Q7" s="9">
        <v>17</v>
      </c>
      <c r="R7" s="10">
        <v>18</v>
      </c>
      <c r="S7" s="9">
        <v>19</v>
      </c>
      <c r="T7" s="10">
        <v>20</v>
      </c>
    </row>
    <row r="8" spans="1:20" ht="23.25" customHeight="1">
      <c r="A8" s="94"/>
      <c r="B8" s="39" t="s">
        <v>12</v>
      </c>
      <c r="C8" s="95" t="s">
        <v>62</v>
      </c>
      <c r="D8" s="40" t="s">
        <v>43</v>
      </c>
      <c r="E8" s="41"/>
      <c r="F8" s="40">
        <v>10</v>
      </c>
      <c r="G8" s="40">
        <v>10</v>
      </c>
      <c r="H8" s="40"/>
      <c r="I8" s="40">
        <v>243</v>
      </c>
      <c r="J8" s="40">
        <v>243</v>
      </c>
      <c r="K8" s="41"/>
      <c r="L8" s="42">
        <f>K8/J8*100%</f>
        <v>0</v>
      </c>
      <c r="M8" s="41">
        <v>23</v>
      </c>
      <c r="N8" s="41">
        <v>2</v>
      </c>
      <c r="O8" s="41">
        <v>14</v>
      </c>
      <c r="P8" s="41">
        <v>4</v>
      </c>
      <c r="Q8" s="41">
        <v>3</v>
      </c>
      <c r="R8" s="41">
        <v>14</v>
      </c>
      <c r="S8" s="41">
        <v>14</v>
      </c>
      <c r="T8" s="31"/>
    </row>
    <row r="9" spans="1:20" ht="23.25" customHeight="1">
      <c r="A9" s="94"/>
      <c r="B9" s="39" t="s">
        <v>13</v>
      </c>
      <c r="C9" s="96"/>
      <c r="D9" s="40" t="s">
        <v>43</v>
      </c>
      <c r="E9" s="41"/>
      <c r="F9" s="40">
        <v>10</v>
      </c>
      <c r="G9" s="40">
        <v>10</v>
      </c>
      <c r="H9" s="40"/>
      <c r="I9" s="40">
        <v>261</v>
      </c>
      <c r="J9" s="40">
        <v>261</v>
      </c>
      <c r="K9" s="41"/>
      <c r="L9" s="42">
        <f>K9/J9*100%</f>
        <v>0</v>
      </c>
      <c r="M9" s="41">
        <v>23</v>
      </c>
      <c r="N9" s="41">
        <v>2</v>
      </c>
      <c r="O9" s="41">
        <v>14</v>
      </c>
      <c r="P9" s="41">
        <v>4</v>
      </c>
      <c r="Q9" s="41">
        <v>3</v>
      </c>
      <c r="R9" s="41">
        <v>14</v>
      </c>
      <c r="S9" s="41">
        <v>14</v>
      </c>
      <c r="T9" s="31"/>
    </row>
    <row r="10" spans="1:20" ht="23.25" customHeight="1">
      <c r="A10" s="94"/>
      <c r="B10" s="39" t="s">
        <v>14</v>
      </c>
      <c r="C10" s="96"/>
      <c r="D10" s="40" t="s">
        <v>43</v>
      </c>
      <c r="E10" s="40"/>
      <c r="F10" s="40">
        <v>10</v>
      </c>
      <c r="G10" s="40">
        <v>10</v>
      </c>
      <c r="H10" s="40"/>
      <c r="I10" s="40">
        <v>259</v>
      </c>
      <c r="J10" s="40">
        <v>259</v>
      </c>
      <c r="K10" s="40"/>
      <c r="L10" s="42">
        <f>K10/J10*100%</f>
        <v>0</v>
      </c>
      <c r="M10" s="41">
        <v>23</v>
      </c>
      <c r="N10" s="41">
        <v>2</v>
      </c>
      <c r="O10" s="41">
        <v>13</v>
      </c>
      <c r="P10" s="41">
        <v>5</v>
      </c>
      <c r="Q10" s="41">
        <v>3</v>
      </c>
      <c r="R10" s="41">
        <v>14</v>
      </c>
      <c r="S10" s="41">
        <v>14</v>
      </c>
      <c r="T10" s="1"/>
    </row>
    <row r="11" spans="1:20" ht="23.25" customHeight="1">
      <c r="A11" s="87"/>
      <c r="B11" s="39" t="s">
        <v>15</v>
      </c>
      <c r="C11" s="97"/>
      <c r="D11" s="40" t="s">
        <v>43</v>
      </c>
      <c r="E11" s="40"/>
      <c r="F11" s="40">
        <v>10</v>
      </c>
      <c r="G11" s="40">
        <v>10</v>
      </c>
      <c r="H11" s="40"/>
      <c r="I11" s="40">
        <v>274</v>
      </c>
      <c r="J11" s="40">
        <v>274</v>
      </c>
      <c r="K11" s="40"/>
      <c r="L11" s="42">
        <f>K11/J11*100%</f>
        <v>0</v>
      </c>
      <c r="M11" s="41">
        <v>22</v>
      </c>
      <c r="N11" s="41">
        <v>2</v>
      </c>
      <c r="O11" s="41">
        <v>13</v>
      </c>
      <c r="P11" s="41">
        <v>4</v>
      </c>
      <c r="Q11" s="41">
        <v>3</v>
      </c>
      <c r="R11" s="41">
        <v>14</v>
      </c>
      <c r="S11" s="41">
        <v>14</v>
      </c>
      <c r="T11" s="1"/>
    </row>
    <row r="12" spans="1:20" ht="32.25" customHeight="1">
      <c r="A12" s="28"/>
      <c r="B12" s="9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31.5">
      <c r="A13" s="5"/>
      <c r="B13" s="4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8" t="s">
        <v>23</v>
      </c>
      <c r="O13" s="98"/>
      <c r="P13" s="98"/>
      <c r="Q13" s="61"/>
      <c r="R13" s="61"/>
      <c r="S13" s="61"/>
      <c r="T13" s="6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20" ht="32.25" customHeight="1">
      <c r="A16" s="28"/>
      <c r="B16" s="92" t="s">
        <v>45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5.75" customHeight="1">
      <c r="A17" s="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15.75" customHeight="1">
      <c r="A18" s="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5.75" customHeight="1">
      <c r="A19" s="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.75" customHeight="1">
      <c r="A20" s="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.75" customHeight="1">
      <c r="A21" s="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.75" customHeight="1">
      <c r="A22" s="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.75" customHeight="1">
      <c r="A23" s="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13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</sheetData>
  <sheetProtection/>
  <autoFilter ref="A6:L11"/>
  <mergeCells count="26">
    <mergeCell ref="Q2:T2"/>
    <mergeCell ref="A4:T4"/>
    <mergeCell ref="B12:T12"/>
    <mergeCell ref="M5:M6"/>
    <mergeCell ref="F5:F6"/>
    <mergeCell ref="G5:H5"/>
    <mergeCell ref="I5:I6"/>
    <mergeCell ref="J5:K5"/>
    <mergeCell ref="C5:C6"/>
    <mergeCell ref="D5:E5"/>
    <mergeCell ref="A2:D2"/>
    <mergeCell ref="A3:D3"/>
    <mergeCell ref="B16:T23"/>
    <mergeCell ref="A1:B1"/>
    <mergeCell ref="A8:A11"/>
    <mergeCell ref="C8:C11"/>
    <mergeCell ref="T5:T6"/>
    <mergeCell ref="N13:T13"/>
    <mergeCell ref="L5:L6"/>
    <mergeCell ref="N5:N6"/>
    <mergeCell ref="R5:R6"/>
    <mergeCell ref="S5:S6"/>
    <mergeCell ref="A5:A6"/>
    <mergeCell ref="B5:B6"/>
    <mergeCell ref="O5:P5"/>
    <mergeCell ref="Q5:Q6"/>
  </mergeCells>
  <printOptions horizontalCentered="1"/>
  <pageMargins left="0" right="0" top="0.3937007874015748" bottom="0.3937007874015748" header="0" footer="0"/>
  <pageSetup horizontalDpi="600" verticalDpi="600" orientation="landscape" paperSize="9" scale="80" r:id="rId1"/>
  <headerFooter alignWithMargins="0">
    <oddFooter>&amp;C
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haiha</dc:creator>
  <cp:keywords/>
  <dc:description/>
  <cp:lastModifiedBy>TranMinh Computer</cp:lastModifiedBy>
  <cp:lastPrinted>2017-04-19T10:13:29Z</cp:lastPrinted>
  <dcterms:created xsi:type="dcterms:W3CDTF">2008-10-29T09:11:04Z</dcterms:created>
  <dcterms:modified xsi:type="dcterms:W3CDTF">2017-04-19T10:14:07Z</dcterms:modified>
  <cp:category/>
  <cp:version/>
  <cp:contentType/>
  <cp:contentStatus/>
</cp:coreProperties>
</file>